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A0BAEE39-6581-4197-8245-35C28CBC789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0" i="1" l="1"/>
  <c r="P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<sst xmlns="http://schemas.openxmlformats.org/spreadsheetml/2006/main" count="57" uniqueCount="51">
  <si>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</si>
  <si>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</si>
  <si>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</si>
  <si>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สุชิน งามแสงพฤกษ์    เลขที่ 325/86หลานหลวง ต.สี่แยกมหานาค อ.ดุสิต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</si>
  <si>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</si>
  <si>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</si>
  <si>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</si>
  <si>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</si>
  <si>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</si>
  <si>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</si>
  <si>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</si>
  <si>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</si>
  <si>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</si>
  <si>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</si>
  <si>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</si>
  <si>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</si>
  <si>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</si>
  <si>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</si>
  <si>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</si>
  <si>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</si>
  <si>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</si>
  <si>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</si>
  <si>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</si>
  <si>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</si>
  <si>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</si>
  <si>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</si>
  <si>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</si>
  <si>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</si>
  <si>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</si>
  <si>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</si>
  <si>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</si>
  <si>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</si>
  <si>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</si>
  <si>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</si>
  <si>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</si>
  <si>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</si>
  <si>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</si>
  <si>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</si>
  <si>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</si>
  <si>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</si>
  <si>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ส250/1781</t>
  </si>
  <si>
    <t>3150600145054</t>
  </si>
  <si>
    <t>นาง สุชิน งามแสงพฤกษ์</t>
  </si>
  <si>
    <t>เลขที่ 325/86หลานหลวง</t>
  </si>
  <si>
    <t>09D007</t>
  </si>
  <si>
    <t>โฉนด</t>
  </si>
  <si>
    <t>360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</si>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</sst>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10" sqref="A10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8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8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8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8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8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8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8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8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8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5037</v>
      </c>
      <c r="G10" s="51" t="s">
        <v>44</v>
      </c>
      <c r="H10" s="48" t="s">
        <v>45</v>
      </c>
      <c r="I10" s="48" t="s">
        <v>46</v>
      </c>
      <c r="J10" s="48">
        <v>31</v>
      </c>
      <c r="K10" s="48">
        <v>2</v>
      </c>
      <c r="L10" s="49">
        <v>56</v>
      </c>
      <c r="M10" s="48" t="s">
        <v>47</v>
      </c>
      <c r="N10" s="52">
        <f>((J10*400)+(K10*100))+L10</f>
        <v>12656</v>
      </c>
      <c r="O10" s="52">
        <v>175</v>
      </c>
      <c r="P10" s="52">
        <f>N10*O10</f>
        <v>2214800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2214800</v>
      </c>
      <c r="AH10" s="52">
        <f>AG10</f>
        <v>2214800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ROUNDDOWN(AJ10*(AK10/100),2)</f>
        <v>0</v>
      </c>
    </row>
    <row r="11" spans="1:38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49</v>
      </c>
      <c r="AL11" s="52">
        <f>SUM(AL10:AL10)</f>
        <v>0</v>
      </c>
    </row>
    <row r="12" spans="1:38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50</v>
      </c>
      <c r="AL12" s="52">
        <f>FLOOR((AL11/100)*10,0.01)</f>
        <v>0</v>
      </c>
    </row>
    <row r="13" spans="1:38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/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8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8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8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2021-05-07T04:11:24Z</dcterms:modified>
  <cp:category/>
</cp:coreProperties>
</file>